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5760" tabRatio="863" activeTab="1"/>
  </bookViews>
  <sheets>
    <sheet name="＜記入例＞" sheetId="1" r:id="rId1"/>
    <sheet name="日程（案）" sheetId="2" r:id="rId2"/>
  </sheets>
  <definedNames>
    <definedName name="_xlnm.Print_Area" localSheetId="0">'＜記入例＞'!$A$1:$O$52</definedName>
    <definedName name="_xlnm.Print_Area" localSheetId="1">'日程（案）'!$A$1:$O$54</definedName>
  </definedNames>
  <calcPr calcMode="manual" fullCalcOnLoad="1"/>
</workbook>
</file>

<file path=xl/comments1.xml><?xml version="1.0" encoding="utf-8"?>
<comments xmlns="http://schemas.openxmlformats.org/spreadsheetml/2006/main">
  <authors>
    <author>watanabe-j</author>
    <author>山木智恵子</author>
  </authors>
  <commentList>
    <comment ref="B11" authorId="0">
      <text>
        <r>
          <rPr>
            <b/>
            <sz val="9"/>
            <rFont val="HGS明朝B"/>
            <family val="1"/>
          </rPr>
          <t>＜入力方法＞
4月10日　⇒　(0)4-10
12月10日　⇒　12-10</t>
        </r>
      </text>
    </comment>
    <comment ref="I18" authorId="0">
      <text>
        <r>
          <rPr>
            <b/>
            <sz val="12"/>
            <rFont val="HGP明朝B"/>
            <family val="1"/>
          </rPr>
          <t>「観光」、「ショッピング」という言葉は使わず
「市内見学」、「文化探訪」とすること。</t>
        </r>
      </text>
    </comment>
    <comment ref="B45" authorId="1">
      <text>
        <r>
          <rPr>
            <b/>
            <sz val="9"/>
            <rFont val="MS P ゴシック"/>
            <family val="3"/>
          </rPr>
          <t xml:space="preserve">＜入力方法＞
2時間30分　⇒　2：30
</t>
        </r>
      </text>
    </comment>
  </commentList>
</comments>
</file>

<file path=xl/comments2.xml><?xml version="1.0" encoding="utf-8"?>
<comments xmlns="http://schemas.openxmlformats.org/spreadsheetml/2006/main">
  <authors>
    <author>watanabe-j</author>
    <author>山木智恵子</author>
  </authors>
  <commentList>
    <comment ref="B10" authorId="0">
      <text>
        <r>
          <rPr>
            <b/>
            <sz val="9"/>
            <rFont val="HGS明朝B"/>
            <family val="1"/>
          </rPr>
          <t>＜入力方法＞
4月10日　⇒　(0)4-10
12月10日　⇒　12-10</t>
        </r>
      </text>
    </comment>
    <comment ref="B47" authorId="1">
      <text>
        <r>
          <rPr>
            <b/>
            <sz val="9"/>
            <rFont val="MS P ゴシック"/>
            <family val="3"/>
          </rPr>
          <t xml:space="preserve">＜入力方法＞
2時間30分　⇒　2：30
</t>
        </r>
      </text>
    </comment>
  </commentList>
</comments>
</file>

<file path=xl/sharedStrings.xml><?xml version="1.0" encoding="utf-8"?>
<sst xmlns="http://schemas.openxmlformats.org/spreadsheetml/2006/main" count="127" uniqueCount="70">
  <si>
    <t>日程</t>
  </si>
  <si>
    <t>宿舎名</t>
  </si>
  <si>
    <t>電話番号</t>
  </si>
  <si>
    <t>住　所</t>
  </si>
  <si>
    <t>朝食</t>
  </si>
  <si>
    <t>○○空港集合</t>
  </si>
  <si>
    <t>合同練習</t>
  </si>
  <si>
    <t>公式試合</t>
  </si>
  <si>
    <t>昼食</t>
  </si>
  <si>
    <t>練習試合</t>
  </si>
  <si>
    <t>解散</t>
  </si>
  <si>
    <t>夕食</t>
  </si>
  <si>
    <t>文化探訪</t>
  </si>
  <si>
    <t>＜第1日＞</t>
  </si>
  <si>
    <t>＜第2日＞</t>
  </si>
  <si>
    <t>＜第3日＞</t>
  </si>
  <si>
    <t>＜第4日＞</t>
  </si>
  <si>
    <t>＜第5日＞</t>
  </si>
  <si>
    <t>＜第6日＞</t>
  </si>
  <si>
    <t>＜第7日＞</t>
  </si>
  <si>
    <r>
      <t>日程</t>
    </r>
    <r>
      <rPr>
        <b/>
        <sz val="20"/>
        <color indexed="10"/>
        <rFont val="HGP明朝B"/>
        <family val="1"/>
      </rPr>
      <t>（案）</t>
    </r>
  </si>
  <si>
    <t>＝スポーツ活動（練習・試合ほか）</t>
  </si>
  <si>
    <t>○○空港発</t>
  </si>
  <si>
    <t>（○○123便）</t>
  </si>
  <si>
    <t>△△空港着</t>
  </si>
  <si>
    <t>移動（バス）</t>
  </si>
  <si>
    <t>ホテル着</t>
  </si>
  <si>
    <t>ホテル戻り</t>
  </si>
  <si>
    <t>ABCホテル</t>
  </si>
  <si>
    <t>0120-1234-5678</t>
  </si>
  <si>
    <t>ホテル発</t>
  </si>
  <si>
    <t>ミーティング</t>
  </si>
  <si>
    <t>チェックアウト</t>
  </si>
  <si>
    <t>チェックイン</t>
  </si>
  <si>
    <t>△△空港発</t>
  </si>
  <si>
    <t>（○○121便）</t>
  </si>
  <si>
    <t>○○空港着</t>
  </si>
  <si>
    <t>競技会場名</t>
  </si>
  <si>
    <t>0120-1234-5679</t>
  </si>
  <si>
    <t>0120-1234-5680</t>
  </si>
  <si>
    <t>0120-1234-5681</t>
  </si>
  <si>
    <t>（●●競技場）</t>
  </si>
  <si>
    <t>（△△公園競技場）</t>
  </si>
  <si>
    <t>（●公園）</t>
  </si>
  <si>
    <t>△△公園競技場</t>
  </si>
  <si>
    <t>●●競技場</t>
  </si>
  <si>
    <t>●●道△△市123456</t>
  </si>
  <si>
    <t>計</t>
  </si>
  <si>
    <t>スポーツ活動</t>
  </si>
  <si>
    <t>閉会式</t>
  </si>
  <si>
    <t>会場発</t>
  </si>
  <si>
    <t>％</t>
  </si>
  <si>
    <t>○○○（派遣・受入）</t>
  </si>
  <si>
    <t>【スポーツ庁国庫補助事業】</t>
  </si>
  <si>
    <t>日程が詳細まで記入されている</t>
  </si>
  <si>
    <t>「観光」、「ショッピング」という表記は使わず、「市内見学」、「文化探訪」と表記されている</t>
  </si>
  <si>
    <t>スポーツ活動（練習・試合ほか）に網掛けがされている</t>
  </si>
  <si>
    <t>下部に、一日のうち、スポーツ活動と文化探訪が占める時間を記入している</t>
  </si>
  <si>
    <t>スポーツ活動と文化探訪の割合は２対１以上　
（スポーツ活動の割合を２より多くする）</t>
  </si>
  <si>
    <t>チェック項目</t>
  </si>
  <si>
    <t>〇</t>
  </si>
  <si>
    <t>活動のすべて（文化探訪を含む）が県内で実施される</t>
  </si>
  <si>
    <t>プログラムの開始時間と終了時間が記入されている</t>
  </si>
  <si>
    <t>交流名称</t>
  </si>
  <si>
    <t>対象国</t>
  </si>
  <si>
    <t>韓国</t>
  </si>
  <si>
    <r>
      <t>日程</t>
    </r>
    <r>
      <rPr>
        <b/>
        <sz val="20"/>
        <color indexed="10"/>
        <rFont val="HGP明朝B"/>
        <family val="1"/>
      </rPr>
      <t>（案）&lt;記入例&gt;</t>
    </r>
  </si>
  <si>
    <t>○○○（派遣・受入）</t>
  </si>
  <si>
    <t>令和6年度地域交流（都道府県・市区町村交流）</t>
  </si>
  <si>
    <t>令和6年度地域交流（都道府県・市区町村交流）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</si>
</sst>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$&quot;#,##0_);[Red]\(&quot;$&quot;#,##0\)"/>
    <numFmt numFmtId="178" formatCode="&quot;$&quot;#,##0.00_);[Red]\(&quot;$&quot;#,##0.00\)"/>
    <numFmt numFmtId="179" formatCode="&quot;@&quot;#,###&quot;円&quot;&quot;×&quot;"/>
    <numFmt numFmtId="180" formatCode="#,###&quot;泊&quot;"/>
    <numFmt numFmtId="181" formatCode="#,###&quot;日&quot;"/>
    <numFmt numFmtId="182" formatCode="&quot;(&quot;#,###&quot;名)&quot;"/>
    <numFmt numFmtId="183" formatCode="#,###&quot;円&quot;"/>
    <numFmt numFmtId="184" formatCode="&quot;×&quot;#,###&quot;名&quot;"/>
    <numFmt numFmtId="185" formatCode="&quot;@&quot;#,###"/>
    <numFmt numFmtId="186" formatCode="#,###&quot;×&quot;"/>
    <numFmt numFmtId="187" formatCode="#,##0_);[Red]\(#,##0\)"/>
    <numFmt numFmtId="188" formatCode="#,##0_ ;[Red]\-#,##0\ "/>
    <numFmt numFmtId="189" formatCode="m/d"/>
    <numFmt numFmtId="190" formatCode="#,###&quot;枚&quot;"/>
    <numFmt numFmtId="191" formatCode="0_ "/>
    <numFmt numFmtId="192" formatCode="m&quot;月&quot;d&quot;日&quot;\(&quot;aaa&quot;\)"/>
    <numFmt numFmtId="193" formatCode="m&quot;月&quot;d&quot;日&quot;\(&quot;ddd&quot;\)"/>
    <numFmt numFmtId="194" formatCode="m&quot;月&quot;d&quot;日&quot;\(aaa\)"/>
    <numFmt numFmtId="195" formatCode="mmm\-yyyy"/>
    <numFmt numFmtId="196" formatCode="h\ &quot;ｈ&quot;\ mm;@"/>
    <numFmt numFmtId="197" formatCode="h\ &quot;ｈ&quot;\ mm&quot;m&quot;;@"/>
    <numFmt numFmtId="198" formatCode="h\ &quot;ｈ&quot;\ mm\ &quot;m&quot;;@"/>
    <numFmt numFmtId="199" formatCode="#\ ?/2"/>
    <numFmt numFmtId="200" formatCode="\◯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20"/>
      <name val="HGP明朝B"/>
      <family val="1"/>
    </font>
    <font>
      <sz val="11"/>
      <name val="HGP明朝B"/>
      <family val="1"/>
    </font>
    <font>
      <b/>
      <sz val="9"/>
      <name val="HGS明朝B"/>
      <family val="1"/>
    </font>
    <font>
      <b/>
      <sz val="11"/>
      <name val="HGP明朝B"/>
      <family val="1"/>
    </font>
    <font>
      <b/>
      <sz val="20"/>
      <color indexed="10"/>
      <name val="HGP明朝B"/>
      <family val="1"/>
    </font>
    <font>
      <b/>
      <sz val="12"/>
      <name val="HGP明朝B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P明朝B"/>
      <family val="1"/>
    </font>
    <font>
      <b/>
      <sz val="11"/>
      <color indexed="12"/>
      <name val="HGP明朝B"/>
      <family val="1"/>
    </font>
    <font>
      <sz val="11"/>
      <color indexed="10"/>
      <name val="HGP明朝B"/>
      <family val="1"/>
    </font>
    <font>
      <b/>
      <sz val="20"/>
      <color indexed="12"/>
      <name val="HGP明朝B"/>
      <family val="1"/>
    </font>
    <font>
      <b/>
      <sz val="11"/>
      <color indexed="10"/>
      <name val="HGP明朝B"/>
      <family val="1"/>
    </font>
    <font>
      <b/>
      <sz val="16"/>
      <color indexed="8"/>
      <name val="HGP明朝B"/>
      <family val="1"/>
    </font>
    <font>
      <b/>
      <u val="double"/>
      <sz val="16"/>
      <color indexed="10"/>
      <name val="HGP明朝B"/>
      <family val="1"/>
    </font>
    <font>
      <b/>
      <u val="single"/>
      <sz val="16"/>
      <color indexed="8"/>
      <name val="HGP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HGP明朝B"/>
      <family val="1"/>
    </font>
    <font>
      <b/>
      <sz val="11"/>
      <color rgb="FF0000FF"/>
      <name val="HGP明朝B"/>
      <family val="1"/>
    </font>
    <font>
      <sz val="11"/>
      <color rgb="FFFF0000"/>
      <name val="HGP明朝B"/>
      <family val="1"/>
    </font>
    <font>
      <b/>
      <sz val="20"/>
      <color rgb="FF0000FF"/>
      <name val="HGP明朝B"/>
      <family val="1"/>
    </font>
    <font>
      <b/>
      <sz val="11"/>
      <color rgb="FFFF0000"/>
      <name val="HGP明朝B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0" xfId="0" applyFont="1" applyBorder="1" applyAlignment="1" quotePrefix="1">
      <alignment horizontal="left" vertical="center"/>
    </xf>
    <xf numFmtId="20" fontId="6" fillId="0" borderId="11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53" fillId="0" borderId="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20" fontId="54" fillId="0" borderId="0" xfId="0" applyNumberFormat="1" applyFont="1" applyBorder="1" applyAlignment="1">
      <alignment horizontal="center" vertical="center" shrinkToFit="1"/>
    </xf>
    <xf numFmtId="20" fontId="54" fillId="0" borderId="15" xfId="0" applyNumberFormat="1" applyFont="1" applyBorder="1" applyAlignment="1">
      <alignment horizontal="center" vertical="center" shrinkToFit="1"/>
    </xf>
    <xf numFmtId="20" fontId="54" fillId="33" borderId="15" xfId="0" applyNumberFormat="1" applyFont="1" applyFill="1" applyBorder="1" applyAlignment="1">
      <alignment horizontal="center" vertical="center" shrinkToFit="1"/>
    </xf>
    <xf numFmtId="0" fontId="54" fillId="33" borderId="14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 shrinkToFit="1"/>
    </xf>
    <xf numFmtId="20" fontId="54" fillId="0" borderId="15" xfId="0" applyNumberFormat="1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20" fontId="54" fillId="0" borderId="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53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3" fillId="0" borderId="25" xfId="0" applyFont="1" applyBorder="1" applyAlignment="1">
      <alignment horizontal="left" vertical="center" shrinkToFit="1"/>
    </xf>
    <xf numFmtId="0" fontId="53" fillId="0" borderId="26" xfId="0" applyFont="1" applyBorder="1" applyAlignment="1">
      <alignment horizontal="left" vertical="center" shrinkToFit="1"/>
    </xf>
    <xf numFmtId="194" fontId="54" fillId="34" borderId="22" xfId="0" applyNumberFormat="1" applyFont="1" applyFill="1" applyBorder="1" applyAlignment="1">
      <alignment horizontal="center" vertical="center"/>
    </xf>
    <xf numFmtId="194" fontId="54" fillId="34" borderId="21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 shrinkToFit="1"/>
    </xf>
    <xf numFmtId="0" fontId="54" fillId="0" borderId="30" xfId="0" applyFont="1" applyBorder="1" applyAlignment="1">
      <alignment horizontal="center"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left" vertical="center" shrinkToFit="1"/>
    </xf>
    <xf numFmtId="0" fontId="55" fillId="0" borderId="36" xfId="0" applyFont="1" applyBorder="1" applyAlignment="1">
      <alignment horizontal="left" vertical="center" shrinkToFit="1"/>
    </xf>
    <xf numFmtId="0" fontId="55" fillId="0" borderId="25" xfId="0" applyFont="1" applyBorder="1" applyAlignment="1">
      <alignment horizontal="left" vertical="center" shrinkToFit="1"/>
    </xf>
    <xf numFmtId="0" fontId="55" fillId="0" borderId="26" xfId="0" applyFont="1" applyBorder="1" applyAlignment="1">
      <alignment horizontal="left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34" borderId="24" xfId="0" applyFont="1" applyFill="1" applyBorder="1" applyAlignment="1">
      <alignment horizontal="center" vertical="center" shrinkToFit="1"/>
    </xf>
    <xf numFmtId="0" fontId="56" fillId="34" borderId="28" xfId="0" applyFont="1" applyFill="1" applyBorder="1" applyAlignment="1">
      <alignment horizontal="center" vertical="center" shrinkToFit="1"/>
    </xf>
    <xf numFmtId="0" fontId="55" fillId="0" borderId="37" xfId="0" applyFont="1" applyBorder="1" applyAlignment="1">
      <alignment horizontal="left" vertical="center" shrinkToFit="1"/>
    </xf>
    <xf numFmtId="0" fontId="55" fillId="0" borderId="38" xfId="0" applyFont="1" applyBorder="1" applyAlignment="1">
      <alignment horizontal="left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9" fontId="6" fillId="0" borderId="10" xfId="42" applyFont="1" applyBorder="1" applyAlignment="1">
      <alignment horizontal="center" vertical="center"/>
    </xf>
    <xf numFmtId="198" fontId="54" fillId="0" borderId="13" xfId="0" applyNumberFormat="1" applyFont="1" applyBorder="1" applyAlignment="1">
      <alignment horizontal="center" vertical="center" shrinkToFit="1"/>
    </xf>
    <xf numFmtId="198" fontId="54" fillId="0" borderId="12" xfId="0" applyNumberFormat="1" applyFont="1" applyBorder="1" applyAlignment="1">
      <alignment horizontal="center" vertical="center" shrinkToFit="1"/>
    </xf>
    <xf numFmtId="198" fontId="54" fillId="0" borderId="15" xfId="0" applyNumberFormat="1" applyFont="1" applyBorder="1" applyAlignment="1">
      <alignment horizontal="center" vertical="center" shrinkToFit="1"/>
    </xf>
    <xf numFmtId="198" fontId="54" fillId="0" borderId="14" xfId="0" applyNumberFormat="1" applyFont="1" applyBorder="1" applyAlignment="1">
      <alignment horizontal="center" vertical="center" shrinkToFit="1"/>
    </xf>
    <xf numFmtId="198" fontId="54" fillId="0" borderId="22" xfId="0" applyNumberFormat="1" applyFont="1" applyBorder="1" applyAlignment="1">
      <alignment horizontal="center" vertical="center" shrinkToFit="1"/>
    </xf>
    <xf numFmtId="198" fontId="54" fillId="0" borderId="21" xfId="0" applyNumberFormat="1" applyFont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shrinkToFit="1"/>
    </xf>
    <xf numFmtId="200" fontId="6" fillId="0" borderId="39" xfId="0" applyNumberFormat="1" applyFont="1" applyBorder="1" applyAlignment="1">
      <alignment horizontal="center" vertical="center" shrinkToFit="1"/>
    </xf>
    <xf numFmtId="200" fontId="6" fillId="0" borderId="40" xfId="0" applyNumberFormat="1" applyFont="1" applyBorder="1" applyAlignment="1">
      <alignment horizontal="center" vertical="center" shrinkToFit="1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0" fontId="0" fillId="36" borderId="42" xfId="0" applyFont="1" applyFill="1" applyBorder="1" applyAlignment="1">
      <alignment horizontal="left" vertical="center"/>
    </xf>
    <xf numFmtId="0" fontId="0" fillId="36" borderId="43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0" fillId="36" borderId="45" xfId="0" applyFont="1" applyFill="1" applyBorder="1" applyAlignment="1">
      <alignment horizontal="left" vertical="center"/>
    </xf>
    <xf numFmtId="0" fontId="0" fillId="36" borderId="46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200" fontId="6" fillId="0" borderId="47" xfId="0" applyNumberFormat="1" applyFont="1" applyBorder="1" applyAlignment="1">
      <alignment horizontal="center" vertical="center" shrinkToFit="1"/>
    </xf>
    <xf numFmtId="0" fontId="6" fillId="36" borderId="48" xfId="0" applyFont="1" applyFill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6" fillId="36" borderId="50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left" vertical="center" wrapText="1"/>
    </xf>
    <xf numFmtId="0" fontId="6" fillId="36" borderId="42" xfId="0" applyFont="1" applyFill="1" applyBorder="1" applyAlignment="1">
      <alignment horizontal="left" vertical="center" wrapText="1"/>
    </xf>
    <xf numFmtId="0" fontId="6" fillId="36" borderId="4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3" fillId="0" borderId="51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53" fillId="0" borderId="52" xfId="0" applyFont="1" applyBorder="1" applyAlignment="1">
      <alignment horizontal="left" vertical="center" shrinkToFit="1"/>
    </xf>
    <xf numFmtId="0" fontId="53" fillId="0" borderId="21" xfId="0" applyFont="1" applyBorder="1" applyAlignment="1">
      <alignment horizontal="left" vertical="center" shrinkToFit="1"/>
    </xf>
    <xf numFmtId="0" fontId="53" fillId="0" borderId="53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194" fontId="57" fillId="34" borderId="22" xfId="0" applyNumberFormat="1" applyFont="1" applyFill="1" applyBorder="1" applyAlignment="1">
      <alignment horizontal="center" vertical="center"/>
    </xf>
    <xf numFmtId="194" fontId="57" fillId="34" borderId="21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 shrinkToFit="1"/>
    </xf>
    <xf numFmtId="0" fontId="56" fillId="0" borderId="2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16</xdr:row>
      <xdr:rowOff>133350</xdr:rowOff>
    </xdr:from>
    <xdr:to>
      <xdr:col>14</xdr:col>
      <xdr:colOff>228600</xdr:colOff>
      <xdr:row>37</xdr:row>
      <xdr:rowOff>57150</xdr:rowOff>
    </xdr:to>
    <xdr:sp>
      <xdr:nvSpPr>
        <xdr:cNvPr id="1" name="角丸四角形 2"/>
        <xdr:cNvSpPr>
          <a:spLocks/>
        </xdr:cNvSpPr>
      </xdr:nvSpPr>
      <xdr:spPr>
        <a:xfrm>
          <a:off x="1914525" y="3390900"/>
          <a:ext cx="8382000" cy="37242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注意事項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・日程については、詳細に記入すること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・「観光」、「ショッピング」という表記は使わず、「市内見学」、「文化探訪」とすること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・スポーツ活動（練習・試合ほか）には網掛けをすること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・一日のうち、スポーツ活動と文化探訪が占める時間を記入すること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・プログラムの開始時間と終了時間を必ず記入する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dbl" baseline="0">
              <a:solidFill>
                <a:srgbClr val="FF0000"/>
              </a:solidFill>
            </a:rPr>
            <a:t>※</a:t>
          </a:r>
          <a:r>
            <a:rPr lang="en-US" cap="none" sz="1600" b="1" i="0" u="dbl" baseline="0">
              <a:solidFill>
                <a:srgbClr val="FF0000"/>
              </a:solidFill>
            </a:rPr>
            <a:t>スポーツ活動と文化探訪の割合は２対１以上　（スポーツ活動の割合を２より多くする）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※</a:t>
          </a:r>
          <a:r>
            <a:rPr lang="en-US" cap="none" sz="1600" b="1" i="0" u="sng" baseline="0">
              <a:solidFill>
                <a:srgbClr val="000000"/>
              </a:solidFill>
            </a:rPr>
            <a:t>記入方法については、別シート</a:t>
          </a:r>
          <a:r>
            <a:rPr lang="en-US" cap="none" sz="1600" b="1" i="0" u="sng" baseline="0">
              <a:solidFill>
                <a:srgbClr val="000000"/>
              </a:solidFill>
            </a:rPr>
            <a:t> </a:t>
          </a:r>
          <a:r>
            <a:rPr lang="en-US" cap="none" sz="1600" b="1" i="0" u="sng" baseline="0">
              <a:solidFill>
                <a:srgbClr val="000000"/>
              </a:solidFill>
            </a:rPr>
            <a:t>＜記入例＞</a:t>
          </a:r>
          <a:r>
            <a:rPr lang="en-US" cap="none" sz="1600" b="1" i="0" u="sng" baseline="0">
              <a:solidFill>
                <a:srgbClr val="000000"/>
              </a:solidFill>
            </a:rPr>
            <a:t> </a:t>
          </a:r>
          <a:r>
            <a:rPr lang="en-US" cap="none" sz="1600" b="1" i="0" u="sng" baseline="0">
              <a:solidFill>
                <a:srgbClr val="000000"/>
              </a:solidFill>
            </a:rPr>
            <a:t>を参照すること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BreakPreview" zoomScaleSheetLayoutView="100" workbookViewId="0" topLeftCell="A1">
      <selection activeCell="A2" sqref="A2:E2"/>
    </sheetView>
  </sheetViews>
  <sheetFormatPr defaultColWidth="9.00390625" defaultRowHeight="13.5"/>
  <cols>
    <col min="1" max="1" width="9.00390625" style="1" bestFit="1" customWidth="1"/>
    <col min="2" max="2" width="7.625" style="1" customWidth="1"/>
    <col min="3" max="3" width="11.625" style="1" customWidth="1"/>
    <col min="4" max="4" width="7.625" style="1" customWidth="1"/>
    <col min="5" max="5" width="11.625" style="1" customWidth="1"/>
    <col min="6" max="6" width="7.625" style="1" customWidth="1"/>
    <col min="7" max="7" width="11.625" style="1" customWidth="1"/>
    <col min="8" max="8" width="7.625" style="1" customWidth="1"/>
    <col min="9" max="9" width="11.625" style="1" customWidth="1"/>
    <col min="10" max="10" width="7.625" style="1" customWidth="1"/>
    <col min="11" max="11" width="11.625" style="1" customWidth="1"/>
    <col min="12" max="12" width="7.625" style="1" customWidth="1"/>
    <col min="13" max="13" width="11.625" style="1" customWidth="1"/>
    <col min="14" max="14" width="7.625" style="1" customWidth="1"/>
    <col min="15" max="15" width="11.625" style="1" customWidth="1"/>
    <col min="16" max="17" width="6.375" style="2" customWidth="1"/>
    <col min="18" max="18" width="7.375" style="2" bestFit="1" customWidth="1"/>
    <col min="19" max="16384" width="9.00390625" style="2" customWidth="1"/>
  </cols>
  <sheetData>
    <row r="1" spans="1:15" ht="14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25">
      <c r="A2" s="47" t="s">
        <v>68</v>
      </c>
      <c r="B2" s="47"/>
      <c r="C2" s="47"/>
      <c r="D2" s="47"/>
      <c r="E2" s="47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ht="14.25"/>
    <row r="5" spans="1:15" ht="30.75" customHeight="1">
      <c r="A5" s="54" t="s">
        <v>63</v>
      </c>
      <c r="B5" s="55"/>
      <c r="C5" s="56"/>
      <c r="D5" s="67" t="s">
        <v>67</v>
      </c>
      <c r="E5" s="68"/>
      <c r="F5" s="68"/>
      <c r="G5" s="68"/>
      <c r="H5" s="68"/>
      <c r="I5" s="68"/>
      <c r="J5" s="68"/>
      <c r="K5" s="69"/>
      <c r="L5" s="70" t="s">
        <v>64</v>
      </c>
      <c r="M5" s="71"/>
      <c r="N5" s="67" t="s">
        <v>65</v>
      </c>
      <c r="O5" s="69"/>
    </row>
    <row r="6" spans="1:15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46" t="s">
        <v>66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4.25">
      <c r="A8" s="4"/>
      <c r="B8" s="5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74" t="s">
        <v>0</v>
      </c>
      <c r="B10" s="48"/>
      <c r="C10" s="49"/>
      <c r="D10" s="48" t="s">
        <v>14</v>
      </c>
      <c r="E10" s="49"/>
      <c r="F10" s="48" t="s">
        <v>15</v>
      </c>
      <c r="G10" s="49"/>
      <c r="H10" s="48" t="s">
        <v>16</v>
      </c>
      <c r="I10" s="49"/>
      <c r="J10" s="48" t="s">
        <v>17</v>
      </c>
      <c r="K10" s="49"/>
      <c r="L10" s="48" t="s">
        <v>18</v>
      </c>
      <c r="M10" s="49"/>
      <c r="N10" s="48" t="s">
        <v>19</v>
      </c>
      <c r="O10" s="49"/>
    </row>
    <row r="11" spans="1:15" ht="14.25" customHeight="1">
      <c r="A11" s="75"/>
      <c r="B11" s="52">
        <v>42734</v>
      </c>
      <c r="C11" s="53"/>
      <c r="D11" s="52">
        <v>42735</v>
      </c>
      <c r="E11" s="53"/>
      <c r="F11" s="52">
        <v>42736</v>
      </c>
      <c r="G11" s="53"/>
      <c r="H11" s="52">
        <v>42737</v>
      </c>
      <c r="I11" s="53"/>
      <c r="J11" s="52">
        <v>42738</v>
      </c>
      <c r="K11" s="53"/>
      <c r="L11" s="52"/>
      <c r="M11" s="53"/>
      <c r="N11" s="52"/>
      <c r="O11" s="53"/>
    </row>
    <row r="12" spans="1:15" ht="14.25" customHeight="1">
      <c r="A12" s="13"/>
      <c r="B12" s="19"/>
      <c r="C12" s="20"/>
      <c r="D12" s="21"/>
      <c r="E12" s="22"/>
      <c r="F12" s="21"/>
      <c r="G12" s="22"/>
      <c r="H12" s="21"/>
      <c r="I12" s="22"/>
      <c r="J12" s="21"/>
      <c r="K12" s="22"/>
      <c r="L12" s="57"/>
      <c r="M12" s="58"/>
      <c r="N12" s="57"/>
      <c r="O12" s="58"/>
    </row>
    <row r="13" spans="1:15" ht="14.25" customHeight="1">
      <c r="A13" s="6">
        <v>0.2916666666666667</v>
      </c>
      <c r="B13" s="23"/>
      <c r="C13" s="2"/>
      <c r="D13" s="21"/>
      <c r="E13" s="22"/>
      <c r="F13" s="21"/>
      <c r="G13" s="22"/>
      <c r="H13" s="21"/>
      <c r="I13" s="22"/>
      <c r="J13" s="21"/>
      <c r="K13" s="22"/>
      <c r="L13" s="59"/>
      <c r="M13" s="60"/>
      <c r="N13" s="59"/>
      <c r="O13" s="60"/>
    </row>
    <row r="14" spans="1:15" ht="14.25" customHeight="1">
      <c r="A14" s="13"/>
      <c r="B14" s="19"/>
      <c r="C14" s="22"/>
      <c r="D14" s="24">
        <v>0.3125</v>
      </c>
      <c r="E14" s="22" t="s">
        <v>4</v>
      </c>
      <c r="F14" s="24">
        <v>0.3125</v>
      </c>
      <c r="G14" s="22" t="s">
        <v>4</v>
      </c>
      <c r="H14" s="24">
        <v>0.3125</v>
      </c>
      <c r="I14" s="22" t="s">
        <v>4</v>
      </c>
      <c r="J14" s="24">
        <v>0.3125</v>
      </c>
      <c r="K14" s="22" t="s">
        <v>4</v>
      </c>
      <c r="L14" s="59"/>
      <c r="M14" s="60"/>
      <c r="N14" s="59"/>
      <c r="O14" s="60"/>
    </row>
    <row r="15" spans="1:15" ht="14.25" customHeight="1">
      <c r="A15" s="6">
        <v>0.333333333333333</v>
      </c>
      <c r="B15" s="19"/>
      <c r="C15" s="22"/>
      <c r="D15" s="21"/>
      <c r="E15" s="22"/>
      <c r="F15" s="21"/>
      <c r="G15" s="22"/>
      <c r="H15" s="21"/>
      <c r="I15" s="22"/>
      <c r="J15" s="21"/>
      <c r="K15" s="22"/>
      <c r="L15" s="59"/>
      <c r="M15" s="60"/>
      <c r="N15" s="59"/>
      <c r="O15" s="60"/>
    </row>
    <row r="16" spans="1:15" ht="14.25" customHeight="1">
      <c r="A16" s="13"/>
      <c r="B16" s="19"/>
      <c r="C16" s="22"/>
      <c r="D16" s="21"/>
      <c r="E16" s="22"/>
      <c r="F16" s="21"/>
      <c r="G16" s="22"/>
      <c r="H16" s="21"/>
      <c r="I16" s="22"/>
      <c r="J16" s="21"/>
      <c r="K16" s="22" t="s">
        <v>32</v>
      </c>
      <c r="L16" s="59"/>
      <c r="M16" s="60"/>
      <c r="N16" s="59"/>
      <c r="O16" s="60"/>
    </row>
    <row r="17" spans="1:15" ht="14.25" customHeight="1">
      <c r="A17" s="6">
        <v>0.375</v>
      </c>
      <c r="B17" s="23">
        <v>0.375</v>
      </c>
      <c r="C17" s="22" t="s">
        <v>5</v>
      </c>
      <c r="D17" s="24">
        <v>0.375</v>
      </c>
      <c r="E17" s="22" t="s">
        <v>30</v>
      </c>
      <c r="F17" s="24">
        <v>0.375</v>
      </c>
      <c r="G17" s="22" t="s">
        <v>30</v>
      </c>
      <c r="H17" s="21"/>
      <c r="I17" s="22"/>
      <c r="J17" s="21"/>
      <c r="K17" s="22"/>
      <c r="L17" s="59"/>
      <c r="M17" s="60"/>
      <c r="N17" s="59"/>
      <c r="O17" s="60"/>
    </row>
    <row r="18" spans="1:15" ht="14.25" customHeight="1">
      <c r="A18" s="13"/>
      <c r="B18" s="19"/>
      <c r="C18" s="22"/>
      <c r="D18" s="21"/>
      <c r="E18" s="22"/>
      <c r="F18" s="21"/>
      <c r="G18" s="22"/>
      <c r="H18" s="24"/>
      <c r="I18" s="22"/>
      <c r="J18" s="24">
        <v>0.3958333333333333</v>
      </c>
      <c r="K18" s="22" t="s">
        <v>30</v>
      </c>
      <c r="L18" s="59"/>
      <c r="M18" s="60"/>
      <c r="N18" s="59"/>
      <c r="O18" s="60"/>
    </row>
    <row r="19" spans="1:15" ht="14.25" customHeight="1">
      <c r="A19" s="6">
        <v>0.416666666666667</v>
      </c>
      <c r="B19" s="19"/>
      <c r="C19" s="22"/>
      <c r="D19" s="25">
        <v>0.4166666666666667</v>
      </c>
      <c r="E19" s="26" t="s">
        <v>6</v>
      </c>
      <c r="F19" s="25">
        <v>0.4166666666666667</v>
      </c>
      <c r="G19" s="26" t="s">
        <v>6</v>
      </c>
      <c r="H19" s="25">
        <v>0.4166666666666667</v>
      </c>
      <c r="I19" s="26" t="s">
        <v>7</v>
      </c>
      <c r="J19" s="21"/>
      <c r="K19" s="22"/>
      <c r="L19" s="59"/>
      <c r="M19" s="60"/>
      <c r="N19" s="59"/>
      <c r="O19" s="60"/>
    </row>
    <row r="20" spans="1:15" ht="14.25" customHeight="1">
      <c r="A20" s="13"/>
      <c r="B20" s="23"/>
      <c r="C20" s="22"/>
      <c r="D20" s="27"/>
      <c r="E20" s="26" t="s">
        <v>41</v>
      </c>
      <c r="F20" s="27"/>
      <c r="G20" s="26" t="s">
        <v>42</v>
      </c>
      <c r="H20" s="27"/>
      <c r="I20" s="26" t="s">
        <v>42</v>
      </c>
      <c r="J20" s="21"/>
      <c r="K20" s="22"/>
      <c r="L20" s="59"/>
      <c r="M20" s="60"/>
      <c r="N20" s="59"/>
      <c r="O20" s="60"/>
    </row>
    <row r="21" spans="1:15" ht="14.25" customHeight="1">
      <c r="A21" s="6">
        <v>0.458333333333333</v>
      </c>
      <c r="B21" s="19"/>
      <c r="C21" s="22"/>
      <c r="D21" s="27"/>
      <c r="E21" s="26"/>
      <c r="F21" s="27"/>
      <c r="G21" s="26"/>
      <c r="H21" s="27"/>
      <c r="I21" s="26" t="s">
        <v>49</v>
      </c>
      <c r="J21" s="24">
        <v>0.4583333333333333</v>
      </c>
      <c r="K21" s="22" t="s">
        <v>24</v>
      </c>
      <c r="L21" s="59"/>
      <c r="M21" s="60"/>
      <c r="N21" s="59"/>
      <c r="O21" s="60"/>
    </row>
    <row r="22" spans="1:15" ht="14.25" customHeight="1">
      <c r="A22" s="13"/>
      <c r="B22" s="23">
        <v>0.4861111111111111</v>
      </c>
      <c r="C22" s="22" t="s">
        <v>22</v>
      </c>
      <c r="D22" s="25">
        <v>0.4791666666666667</v>
      </c>
      <c r="E22" s="26"/>
      <c r="F22" s="25">
        <v>0.4791666666666667</v>
      </c>
      <c r="G22" s="26"/>
      <c r="H22" s="25">
        <v>0.4791666666666667</v>
      </c>
      <c r="I22" s="26"/>
      <c r="J22" s="21"/>
      <c r="K22" s="22" t="s">
        <v>33</v>
      </c>
      <c r="L22" s="59"/>
      <c r="M22" s="60"/>
      <c r="N22" s="59"/>
      <c r="O22" s="60"/>
    </row>
    <row r="23" spans="1:15" ht="14.25" customHeight="1">
      <c r="A23" s="6">
        <v>0.5</v>
      </c>
      <c r="B23" s="19"/>
      <c r="C23" s="22" t="s">
        <v>23</v>
      </c>
      <c r="D23" s="24">
        <v>0.5</v>
      </c>
      <c r="E23" s="22" t="s">
        <v>8</v>
      </c>
      <c r="F23" s="24">
        <v>0.5</v>
      </c>
      <c r="G23" s="22" t="s">
        <v>8</v>
      </c>
      <c r="H23" s="24">
        <v>0.5</v>
      </c>
      <c r="I23" s="22" t="s">
        <v>8</v>
      </c>
      <c r="J23" s="21"/>
      <c r="K23" s="22"/>
      <c r="L23" s="59"/>
      <c r="M23" s="60"/>
      <c r="N23" s="59"/>
      <c r="O23" s="60"/>
    </row>
    <row r="24" spans="1:15" ht="14.25" customHeight="1">
      <c r="A24" s="13"/>
      <c r="B24" s="19"/>
      <c r="C24" s="22"/>
      <c r="D24" s="21"/>
      <c r="E24" s="22"/>
      <c r="F24" s="21"/>
      <c r="G24" s="22"/>
      <c r="H24" s="21"/>
      <c r="I24" s="22"/>
      <c r="J24" s="21"/>
      <c r="K24" s="22"/>
      <c r="L24" s="59"/>
      <c r="M24" s="60"/>
      <c r="N24" s="59"/>
      <c r="O24" s="60"/>
    </row>
    <row r="25" spans="1:15" ht="14.25" customHeight="1">
      <c r="A25" s="6">
        <v>0.541666666666667</v>
      </c>
      <c r="B25" s="19"/>
      <c r="C25" s="22"/>
      <c r="D25" s="21"/>
      <c r="E25" s="22"/>
      <c r="F25" s="21"/>
      <c r="G25" s="22"/>
      <c r="H25" s="24">
        <v>0.5416666666666666</v>
      </c>
      <c r="I25" s="29" t="s">
        <v>12</v>
      </c>
      <c r="J25" s="24"/>
      <c r="K25" s="22"/>
      <c r="L25" s="59"/>
      <c r="M25" s="60"/>
      <c r="N25" s="59"/>
      <c r="O25" s="60"/>
    </row>
    <row r="26" spans="1:15" ht="14.25" customHeight="1">
      <c r="A26" s="13"/>
      <c r="B26" s="19"/>
      <c r="C26" s="22"/>
      <c r="D26" s="21"/>
      <c r="E26" s="22"/>
      <c r="F26" s="21"/>
      <c r="G26" s="22"/>
      <c r="H26" s="21"/>
      <c r="I26" s="29" t="s">
        <v>43</v>
      </c>
      <c r="J26" s="24">
        <v>0.5625</v>
      </c>
      <c r="K26" s="22" t="s">
        <v>34</v>
      </c>
      <c r="L26" s="59"/>
      <c r="M26" s="60"/>
      <c r="N26" s="59"/>
      <c r="O26" s="60"/>
    </row>
    <row r="27" spans="1:15" ht="14.25" customHeight="1">
      <c r="A27" s="6">
        <v>0.583333333333333</v>
      </c>
      <c r="B27" s="23">
        <v>0.5902777777777778</v>
      </c>
      <c r="C27" s="22" t="s">
        <v>24</v>
      </c>
      <c r="D27" s="25">
        <v>0.5833333333333334</v>
      </c>
      <c r="E27" s="26" t="s">
        <v>6</v>
      </c>
      <c r="F27" s="25">
        <v>0.5833333333333334</v>
      </c>
      <c r="G27" s="26" t="s">
        <v>9</v>
      </c>
      <c r="H27" s="28"/>
      <c r="I27" s="29"/>
      <c r="J27" s="21"/>
      <c r="K27" s="22" t="s">
        <v>35</v>
      </c>
      <c r="L27" s="59"/>
      <c r="M27" s="60"/>
      <c r="N27" s="59"/>
      <c r="O27" s="60"/>
    </row>
    <row r="28" spans="1:15" ht="14.25" customHeight="1">
      <c r="A28" s="13"/>
      <c r="B28" s="19"/>
      <c r="C28" s="22"/>
      <c r="D28" s="27"/>
      <c r="E28" s="26" t="s">
        <v>41</v>
      </c>
      <c r="F28" s="27"/>
      <c r="G28" s="26" t="s">
        <v>42</v>
      </c>
      <c r="H28" s="30"/>
      <c r="I28" s="29"/>
      <c r="J28" s="21"/>
      <c r="K28" s="22"/>
      <c r="L28" s="59"/>
      <c r="M28" s="60"/>
      <c r="N28" s="59"/>
      <c r="O28" s="60"/>
    </row>
    <row r="29" spans="1:15" ht="14.25" customHeight="1">
      <c r="A29" s="6">
        <v>0.625</v>
      </c>
      <c r="B29" s="19"/>
      <c r="C29" s="22"/>
      <c r="D29" s="27"/>
      <c r="E29" s="26"/>
      <c r="F29" s="27"/>
      <c r="G29" s="26"/>
      <c r="H29" s="30"/>
      <c r="I29" s="29"/>
      <c r="J29" s="21"/>
      <c r="K29" s="22"/>
      <c r="L29" s="59"/>
      <c r="M29" s="60"/>
      <c r="N29" s="59"/>
      <c r="O29" s="60"/>
    </row>
    <row r="30" spans="1:15" ht="14.25" customHeight="1">
      <c r="A30" s="13"/>
      <c r="B30" s="19"/>
      <c r="C30" s="22" t="s">
        <v>25</v>
      </c>
      <c r="D30" s="27"/>
      <c r="E30" s="26"/>
      <c r="F30" s="27"/>
      <c r="G30" s="26"/>
      <c r="H30" s="30"/>
      <c r="I30" s="29"/>
      <c r="J30" s="21"/>
      <c r="K30" s="22"/>
      <c r="L30" s="59"/>
      <c r="M30" s="60"/>
      <c r="N30" s="59"/>
      <c r="O30" s="60"/>
    </row>
    <row r="31" spans="1:15" ht="14.25" customHeight="1">
      <c r="A31" s="6">
        <v>0.666666666666667</v>
      </c>
      <c r="B31" s="19"/>
      <c r="C31" s="22"/>
      <c r="D31" s="25">
        <v>0.6666666666666666</v>
      </c>
      <c r="E31" s="26" t="s">
        <v>50</v>
      </c>
      <c r="F31" s="25">
        <v>0.6666666666666666</v>
      </c>
      <c r="G31" s="26" t="s">
        <v>50</v>
      </c>
      <c r="H31" s="30"/>
      <c r="I31" s="29"/>
      <c r="J31" s="21"/>
      <c r="K31" s="22"/>
      <c r="L31" s="59"/>
      <c r="M31" s="60"/>
      <c r="N31" s="59"/>
      <c r="O31" s="60"/>
    </row>
    <row r="32" spans="1:15" ht="14.25" customHeight="1">
      <c r="A32" s="13"/>
      <c r="B32" s="23">
        <v>0.6875</v>
      </c>
      <c r="C32" s="22" t="s">
        <v>26</v>
      </c>
      <c r="D32" s="30"/>
      <c r="E32" s="29"/>
      <c r="F32" s="30"/>
      <c r="G32" s="29"/>
      <c r="H32" s="28"/>
      <c r="I32" s="29"/>
      <c r="J32" s="21"/>
      <c r="K32" s="22"/>
      <c r="L32" s="59"/>
      <c r="M32" s="60"/>
      <c r="N32" s="59"/>
      <c r="O32" s="60"/>
    </row>
    <row r="33" spans="1:15" ht="14.25" customHeight="1">
      <c r="A33" s="6">
        <v>0.708333333333333</v>
      </c>
      <c r="B33" s="23"/>
      <c r="C33" s="22"/>
      <c r="D33" s="24">
        <v>0.7083333333333334</v>
      </c>
      <c r="E33" s="22" t="s">
        <v>27</v>
      </c>
      <c r="F33" s="24">
        <v>0.7083333333333334</v>
      </c>
      <c r="G33" s="22" t="s">
        <v>27</v>
      </c>
      <c r="H33" s="24">
        <v>0.7083333333333334</v>
      </c>
      <c r="I33" s="22" t="s">
        <v>27</v>
      </c>
      <c r="J33" s="24">
        <v>0.71875</v>
      </c>
      <c r="K33" s="22" t="s">
        <v>36</v>
      </c>
      <c r="L33" s="59"/>
      <c r="M33" s="60"/>
      <c r="N33" s="59"/>
      <c r="O33" s="60"/>
    </row>
    <row r="34" spans="1:15" ht="14.25" customHeight="1">
      <c r="A34" s="13"/>
      <c r="B34" s="19"/>
      <c r="C34" s="22"/>
      <c r="D34" s="21"/>
      <c r="E34" s="22"/>
      <c r="F34" s="21"/>
      <c r="G34" s="22"/>
      <c r="H34" s="21"/>
      <c r="I34" s="22"/>
      <c r="J34" s="21"/>
      <c r="K34" s="22"/>
      <c r="L34" s="59"/>
      <c r="M34" s="60"/>
      <c r="N34" s="59"/>
      <c r="O34" s="60"/>
    </row>
    <row r="35" spans="1:15" ht="14.25" customHeight="1">
      <c r="A35" s="6">
        <v>0.75</v>
      </c>
      <c r="B35" s="38"/>
      <c r="C35" s="29"/>
      <c r="D35" s="21"/>
      <c r="E35" s="22"/>
      <c r="F35" s="21"/>
      <c r="G35" s="22"/>
      <c r="H35" s="21"/>
      <c r="I35" s="22"/>
      <c r="J35" s="21"/>
      <c r="K35" s="22" t="s">
        <v>10</v>
      </c>
      <c r="L35" s="59"/>
      <c r="M35" s="60"/>
      <c r="N35" s="59"/>
      <c r="O35" s="60"/>
    </row>
    <row r="36" spans="1:15" ht="14.25" customHeight="1">
      <c r="A36" s="13"/>
      <c r="B36" s="24">
        <v>0.7708333333333334</v>
      </c>
      <c r="C36" s="22" t="s">
        <v>11</v>
      </c>
      <c r="D36" s="24">
        <v>0.7708333333333334</v>
      </c>
      <c r="E36" s="22" t="s">
        <v>11</v>
      </c>
      <c r="F36" s="24">
        <v>0.7708333333333334</v>
      </c>
      <c r="G36" s="22" t="s">
        <v>11</v>
      </c>
      <c r="H36" s="24">
        <v>0.7708333333333334</v>
      </c>
      <c r="I36" s="22" t="s">
        <v>11</v>
      </c>
      <c r="J36" s="21"/>
      <c r="K36" s="22"/>
      <c r="L36" s="59"/>
      <c r="M36" s="60"/>
      <c r="N36" s="59"/>
      <c r="O36" s="60"/>
    </row>
    <row r="37" spans="1:15" ht="14.25" customHeight="1">
      <c r="A37" s="6">
        <v>0.791666666666667</v>
      </c>
      <c r="B37" s="31"/>
      <c r="C37" s="29"/>
      <c r="D37" s="21"/>
      <c r="E37" s="22"/>
      <c r="F37" s="21"/>
      <c r="G37" s="22"/>
      <c r="H37" s="21"/>
      <c r="I37" s="22"/>
      <c r="J37" s="21"/>
      <c r="K37" s="22"/>
      <c r="L37" s="59"/>
      <c r="M37" s="60"/>
      <c r="N37" s="59"/>
      <c r="O37" s="60"/>
    </row>
    <row r="38" spans="1:15" ht="14.25" customHeight="1">
      <c r="A38" s="13"/>
      <c r="B38" s="31"/>
      <c r="C38" s="29"/>
      <c r="D38" s="21"/>
      <c r="E38" s="22"/>
      <c r="F38" s="21"/>
      <c r="G38" s="22"/>
      <c r="H38" s="21"/>
      <c r="I38" s="22"/>
      <c r="J38" s="21"/>
      <c r="K38" s="22"/>
      <c r="L38" s="59"/>
      <c r="M38" s="60"/>
      <c r="N38" s="59"/>
      <c r="O38" s="60"/>
    </row>
    <row r="39" spans="1:15" ht="14.25" customHeight="1">
      <c r="A39" s="6">
        <v>0.833333333333333</v>
      </c>
      <c r="B39" s="23">
        <v>0.8333333333333334</v>
      </c>
      <c r="C39" s="22" t="s">
        <v>31</v>
      </c>
      <c r="D39" s="23">
        <v>0.8333333333333334</v>
      </c>
      <c r="E39" s="22" t="s">
        <v>31</v>
      </c>
      <c r="F39" s="23">
        <v>0.8333333333333334</v>
      </c>
      <c r="G39" s="22" t="s">
        <v>31</v>
      </c>
      <c r="H39" s="21"/>
      <c r="I39" s="22"/>
      <c r="J39" s="21"/>
      <c r="K39" s="22"/>
      <c r="L39" s="59"/>
      <c r="M39" s="60"/>
      <c r="N39" s="59"/>
      <c r="O39" s="60"/>
    </row>
    <row r="40" spans="1:15" ht="14.25" customHeight="1">
      <c r="A40" s="13"/>
      <c r="B40" s="19"/>
      <c r="C40" s="22"/>
      <c r="D40" s="21"/>
      <c r="E40" s="22"/>
      <c r="F40" s="21"/>
      <c r="G40" s="22"/>
      <c r="H40" s="21"/>
      <c r="I40" s="22"/>
      <c r="J40" s="21"/>
      <c r="K40" s="22"/>
      <c r="L40" s="59"/>
      <c r="M40" s="60"/>
      <c r="N40" s="59"/>
      <c r="O40" s="60"/>
    </row>
    <row r="41" spans="1:15" ht="14.25" customHeight="1">
      <c r="A41" s="6">
        <v>0.875</v>
      </c>
      <c r="B41" s="19"/>
      <c r="C41" s="22"/>
      <c r="D41" s="21"/>
      <c r="E41" s="22"/>
      <c r="F41" s="21"/>
      <c r="G41" s="22"/>
      <c r="H41" s="21"/>
      <c r="I41" s="22"/>
      <c r="J41" s="21"/>
      <c r="K41" s="22"/>
      <c r="L41" s="59"/>
      <c r="M41" s="60"/>
      <c r="N41" s="59"/>
      <c r="O41" s="60"/>
    </row>
    <row r="42" spans="1:15" ht="14.25" customHeight="1">
      <c r="A42" s="13"/>
      <c r="B42" s="19"/>
      <c r="C42" s="22"/>
      <c r="D42" s="21"/>
      <c r="E42" s="22"/>
      <c r="F42" s="21"/>
      <c r="G42" s="22"/>
      <c r="H42" s="21"/>
      <c r="I42" s="22"/>
      <c r="J42" s="21"/>
      <c r="K42" s="22"/>
      <c r="L42" s="59"/>
      <c r="M42" s="60"/>
      <c r="N42" s="59"/>
      <c r="O42" s="60"/>
    </row>
    <row r="43" spans="1:15" ht="14.25" customHeight="1">
      <c r="A43" s="6">
        <v>0.916666666666667</v>
      </c>
      <c r="B43" s="19"/>
      <c r="C43" s="22"/>
      <c r="D43" s="21"/>
      <c r="E43" s="22"/>
      <c r="F43" s="21"/>
      <c r="G43" s="22"/>
      <c r="H43" s="21"/>
      <c r="I43" s="22"/>
      <c r="J43" s="21"/>
      <c r="K43" s="22"/>
      <c r="L43" s="59"/>
      <c r="M43" s="60"/>
      <c r="N43" s="59"/>
      <c r="O43" s="60"/>
    </row>
    <row r="44" spans="1:18" ht="14.25" customHeight="1">
      <c r="A44" s="15"/>
      <c r="B44" s="32"/>
      <c r="C44" s="33"/>
      <c r="D44" s="34"/>
      <c r="E44" s="33"/>
      <c r="F44" s="34"/>
      <c r="G44" s="33"/>
      <c r="H44" s="34"/>
      <c r="I44" s="33"/>
      <c r="J44" s="34"/>
      <c r="K44" s="33"/>
      <c r="L44" s="61"/>
      <c r="M44" s="62"/>
      <c r="N44" s="61"/>
      <c r="O44" s="62"/>
      <c r="P44" s="84" t="s">
        <v>47</v>
      </c>
      <c r="Q44" s="84"/>
      <c r="R44" s="39" t="s">
        <v>51</v>
      </c>
    </row>
    <row r="45" spans="1:18" ht="14.25" customHeight="1">
      <c r="A45" s="74" t="s">
        <v>48</v>
      </c>
      <c r="B45" s="77">
        <v>0</v>
      </c>
      <c r="C45" s="78"/>
      <c r="D45" s="77">
        <v>0.16666666666666666</v>
      </c>
      <c r="E45" s="78"/>
      <c r="F45" s="77">
        <v>0.16666666666666666</v>
      </c>
      <c r="G45" s="78"/>
      <c r="H45" s="77">
        <v>0.0625</v>
      </c>
      <c r="I45" s="78"/>
      <c r="J45" s="77">
        <v>0</v>
      </c>
      <c r="K45" s="78"/>
      <c r="L45" s="77"/>
      <c r="M45" s="78"/>
      <c r="N45" s="77"/>
      <c r="O45" s="78"/>
      <c r="P45" s="83">
        <f>SUM(B45:O46)</f>
        <v>0.3958333333333333</v>
      </c>
      <c r="Q45" s="83"/>
      <c r="R45" s="76">
        <f>P47/P45</f>
        <v>0.42105263157894735</v>
      </c>
    </row>
    <row r="46" spans="1:18" ht="14.25" customHeight="1">
      <c r="A46" s="85"/>
      <c r="B46" s="79"/>
      <c r="C46" s="80"/>
      <c r="D46" s="79"/>
      <c r="E46" s="80"/>
      <c r="F46" s="79"/>
      <c r="G46" s="80"/>
      <c r="H46" s="79"/>
      <c r="I46" s="80"/>
      <c r="J46" s="79"/>
      <c r="K46" s="80"/>
      <c r="L46" s="79"/>
      <c r="M46" s="80"/>
      <c r="N46" s="79"/>
      <c r="O46" s="80"/>
      <c r="P46" s="83"/>
      <c r="Q46" s="83"/>
      <c r="R46" s="76"/>
    </row>
    <row r="47" spans="1:18" ht="14.25" customHeight="1">
      <c r="A47" s="85" t="s">
        <v>12</v>
      </c>
      <c r="B47" s="79">
        <v>0</v>
      </c>
      <c r="C47" s="80"/>
      <c r="D47" s="79">
        <v>0</v>
      </c>
      <c r="E47" s="80"/>
      <c r="F47" s="79">
        <v>0</v>
      </c>
      <c r="G47" s="80"/>
      <c r="H47" s="79">
        <v>0.16666666666666666</v>
      </c>
      <c r="I47" s="80"/>
      <c r="J47" s="79">
        <v>0</v>
      </c>
      <c r="K47" s="80"/>
      <c r="L47" s="79"/>
      <c r="M47" s="80"/>
      <c r="N47" s="79"/>
      <c r="O47" s="80"/>
      <c r="P47" s="83">
        <f>SUM(B47:O48)</f>
        <v>0.16666666666666666</v>
      </c>
      <c r="Q47" s="83"/>
      <c r="R47" s="76"/>
    </row>
    <row r="48" spans="1:18" ht="14.25" customHeight="1">
      <c r="A48" s="75"/>
      <c r="B48" s="81"/>
      <c r="C48" s="82"/>
      <c r="D48" s="81"/>
      <c r="E48" s="82"/>
      <c r="F48" s="81"/>
      <c r="G48" s="82"/>
      <c r="H48" s="81"/>
      <c r="I48" s="82"/>
      <c r="J48" s="81"/>
      <c r="K48" s="82"/>
      <c r="L48" s="81"/>
      <c r="M48" s="82"/>
      <c r="N48" s="81"/>
      <c r="O48" s="82"/>
      <c r="P48" s="83"/>
      <c r="Q48" s="83"/>
      <c r="R48" s="76"/>
    </row>
    <row r="49" spans="1:16" ht="20.25" customHeight="1">
      <c r="A49" s="16" t="s">
        <v>37</v>
      </c>
      <c r="B49" s="50"/>
      <c r="C49" s="51"/>
      <c r="D49" s="50" t="s">
        <v>45</v>
      </c>
      <c r="E49" s="51"/>
      <c r="F49" s="50" t="s">
        <v>44</v>
      </c>
      <c r="G49" s="51"/>
      <c r="H49" s="50" t="s">
        <v>44</v>
      </c>
      <c r="I49" s="51"/>
      <c r="J49" s="50"/>
      <c r="K49" s="51"/>
      <c r="L49" s="50"/>
      <c r="M49" s="51"/>
      <c r="N49" s="50"/>
      <c r="O49" s="51"/>
      <c r="P49" s="10"/>
    </row>
    <row r="50" spans="1:15" ht="14.25" customHeight="1">
      <c r="A50" s="16" t="s">
        <v>1</v>
      </c>
      <c r="B50" s="65" t="s">
        <v>28</v>
      </c>
      <c r="C50" s="66"/>
      <c r="D50" s="65" t="s">
        <v>28</v>
      </c>
      <c r="E50" s="66"/>
      <c r="F50" s="65" t="s">
        <v>28</v>
      </c>
      <c r="G50" s="66"/>
      <c r="H50" s="65" t="s">
        <v>28</v>
      </c>
      <c r="I50" s="66"/>
      <c r="J50" s="65"/>
      <c r="K50" s="66"/>
      <c r="L50" s="65"/>
      <c r="M50" s="66"/>
      <c r="N50" s="65"/>
      <c r="O50" s="66"/>
    </row>
    <row r="51" spans="1:15" ht="14.25" customHeight="1">
      <c r="A51" s="17" t="s">
        <v>3</v>
      </c>
      <c r="B51" s="63" t="s">
        <v>46</v>
      </c>
      <c r="C51" s="64"/>
      <c r="D51" s="63" t="s">
        <v>46</v>
      </c>
      <c r="E51" s="64"/>
      <c r="F51" s="63" t="s">
        <v>46</v>
      </c>
      <c r="G51" s="64"/>
      <c r="H51" s="63" t="s">
        <v>46</v>
      </c>
      <c r="I51" s="64"/>
      <c r="J51" s="63"/>
      <c r="K51" s="64"/>
      <c r="L51" s="63"/>
      <c r="M51" s="64"/>
      <c r="N51" s="63"/>
      <c r="O51" s="64"/>
    </row>
    <row r="52" spans="1:15" ht="14.25" customHeight="1">
      <c r="A52" s="18" t="s">
        <v>2</v>
      </c>
      <c r="B52" s="72" t="s">
        <v>29</v>
      </c>
      <c r="C52" s="73"/>
      <c r="D52" s="72" t="s">
        <v>38</v>
      </c>
      <c r="E52" s="73"/>
      <c r="F52" s="72" t="s">
        <v>39</v>
      </c>
      <c r="G52" s="73"/>
      <c r="H52" s="72" t="s">
        <v>40</v>
      </c>
      <c r="I52" s="73"/>
      <c r="J52" s="72"/>
      <c r="K52" s="73"/>
      <c r="L52" s="72"/>
      <c r="M52" s="73"/>
      <c r="N52" s="72"/>
      <c r="O52" s="73"/>
    </row>
    <row r="53" ht="9.75" customHeight="1"/>
    <row r="54" spans="1:14" ht="13.5">
      <c r="A54" s="40" t="s">
        <v>60</v>
      </c>
      <c r="B54" s="96" t="s">
        <v>59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</row>
    <row r="55" spans="1:14" ht="6.75" customHeight="1">
      <c r="A55" s="99">
        <v>1</v>
      </c>
      <c r="B55" s="100" t="s">
        <v>54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</row>
    <row r="56" spans="1:14" ht="6.75" customHeight="1">
      <c r="A56" s="86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103"/>
    </row>
    <row r="57" spans="1:14" ht="6.75" customHeight="1">
      <c r="A57" s="86">
        <v>1</v>
      </c>
      <c r="B57" s="104" t="s">
        <v>55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1:14" ht="6.75" customHeight="1">
      <c r="A58" s="86"/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</row>
    <row r="59" spans="1:14" ht="6.75" customHeight="1">
      <c r="A59" s="86">
        <v>1</v>
      </c>
      <c r="B59" s="104" t="s">
        <v>56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</row>
    <row r="60" spans="1:14" ht="6.75" customHeight="1">
      <c r="A60" s="86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</row>
    <row r="61" spans="1:14" ht="6.75" customHeight="1">
      <c r="A61" s="86">
        <v>1</v>
      </c>
      <c r="B61" s="88" t="s">
        <v>57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103"/>
    </row>
    <row r="62" spans="1:14" ht="6.75" customHeight="1">
      <c r="A62" s="86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103"/>
    </row>
    <row r="63" spans="1:14" ht="6.75" customHeight="1">
      <c r="A63" s="86">
        <v>1</v>
      </c>
      <c r="B63" s="88" t="s">
        <v>62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103"/>
    </row>
    <row r="64" spans="1:14" ht="6.75" customHeight="1">
      <c r="A64" s="86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103"/>
    </row>
    <row r="65" spans="1:14" ht="6.75" customHeight="1">
      <c r="A65" s="86">
        <v>1</v>
      </c>
      <c r="B65" s="88" t="s">
        <v>58</v>
      </c>
      <c r="C65" s="89"/>
      <c r="D65" s="89"/>
      <c r="E65" s="89"/>
      <c r="F65" s="89"/>
      <c r="G65" s="89"/>
      <c r="H65" s="89"/>
      <c r="I65" s="90"/>
      <c r="J65" s="90"/>
      <c r="K65" s="90"/>
      <c r="L65" s="90"/>
      <c r="M65" s="90"/>
      <c r="N65" s="91"/>
    </row>
    <row r="66" spans="1:14" ht="6.75" customHeight="1">
      <c r="A66" s="86"/>
      <c r="B66" s="88"/>
      <c r="C66" s="89"/>
      <c r="D66" s="89"/>
      <c r="E66" s="89"/>
      <c r="F66" s="89"/>
      <c r="G66" s="89"/>
      <c r="H66" s="89"/>
      <c r="I66" s="90"/>
      <c r="J66" s="90"/>
      <c r="K66" s="90"/>
      <c r="L66" s="90"/>
      <c r="M66" s="90"/>
      <c r="N66" s="91"/>
    </row>
    <row r="67" spans="1:14" ht="6.75" customHeight="1">
      <c r="A67" s="86">
        <v>1</v>
      </c>
      <c r="B67" s="88" t="s">
        <v>61</v>
      </c>
      <c r="C67" s="89"/>
      <c r="D67" s="89"/>
      <c r="E67" s="89"/>
      <c r="F67" s="89"/>
      <c r="G67" s="89"/>
      <c r="H67" s="89"/>
      <c r="I67" s="90"/>
      <c r="J67" s="90"/>
      <c r="K67" s="90"/>
      <c r="L67" s="90"/>
      <c r="M67" s="90"/>
      <c r="N67" s="91"/>
    </row>
    <row r="68" spans="1:14" ht="6.75" customHeight="1">
      <c r="A68" s="87"/>
      <c r="B68" s="92"/>
      <c r="C68" s="93"/>
      <c r="D68" s="93"/>
      <c r="E68" s="93"/>
      <c r="F68" s="93"/>
      <c r="G68" s="93"/>
      <c r="H68" s="93"/>
      <c r="I68" s="94"/>
      <c r="J68" s="94"/>
      <c r="K68" s="94"/>
      <c r="L68" s="94"/>
      <c r="M68" s="94"/>
      <c r="N68" s="95"/>
    </row>
  </sheetData>
  <sheetProtection/>
  <mergeCells count="88">
    <mergeCell ref="A63:A64"/>
    <mergeCell ref="B63:N64"/>
    <mergeCell ref="A65:A66"/>
    <mergeCell ref="B65:N66"/>
    <mergeCell ref="B61:N62"/>
    <mergeCell ref="H45:I46"/>
    <mergeCell ref="J45:K46"/>
    <mergeCell ref="D51:E51"/>
    <mergeCell ref="F51:G51"/>
    <mergeCell ref="H51:I51"/>
    <mergeCell ref="A67:A68"/>
    <mergeCell ref="B67:N68"/>
    <mergeCell ref="B54:N54"/>
    <mergeCell ref="A55:A56"/>
    <mergeCell ref="B55:N56"/>
    <mergeCell ref="A57:A58"/>
    <mergeCell ref="B57:N58"/>
    <mergeCell ref="A59:A60"/>
    <mergeCell ref="B59:N60"/>
    <mergeCell ref="A61:A62"/>
    <mergeCell ref="P45:Q46"/>
    <mergeCell ref="P47:Q48"/>
    <mergeCell ref="P44:Q44"/>
    <mergeCell ref="A47:A48"/>
    <mergeCell ref="J49:K49"/>
    <mergeCell ref="J52:K52"/>
    <mergeCell ref="A45:A46"/>
    <mergeCell ref="B45:C46"/>
    <mergeCell ref="D45:E46"/>
    <mergeCell ref="F45:G46"/>
    <mergeCell ref="R45:R48"/>
    <mergeCell ref="L45:M46"/>
    <mergeCell ref="N45:O46"/>
    <mergeCell ref="B47:C48"/>
    <mergeCell ref="D47:E48"/>
    <mergeCell ref="F47:G48"/>
    <mergeCell ref="H47:I48"/>
    <mergeCell ref="J47:K48"/>
    <mergeCell ref="L47:M48"/>
    <mergeCell ref="N47:O48"/>
    <mergeCell ref="H50:I50"/>
    <mergeCell ref="J50:K50"/>
    <mergeCell ref="A1:O1"/>
    <mergeCell ref="B49:C49"/>
    <mergeCell ref="D49:E49"/>
    <mergeCell ref="F49:G49"/>
    <mergeCell ref="A3:O3"/>
    <mergeCell ref="A10:A11"/>
    <mergeCell ref="B10:C10"/>
    <mergeCell ref="B52:C52"/>
    <mergeCell ref="D52:E52"/>
    <mergeCell ref="F52:G52"/>
    <mergeCell ref="H52:I52"/>
    <mergeCell ref="N51:O51"/>
    <mergeCell ref="L52:M52"/>
    <mergeCell ref="N52:O52"/>
    <mergeCell ref="B51:C51"/>
    <mergeCell ref="L51:M51"/>
    <mergeCell ref="B11:C11"/>
    <mergeCell ref="B50:C50"/>
    <mergeCell ref="F10:G10"/>
    <mergeCell ref="H10:I10"/>
    <mergeCell ref="J10:K10"/>
    <mergeCell ref="L5:M5"/>
    <mergeCell ref="D50:E50"/>
    <mergeCell ref="L50:M50"/>
    <mergeCell ref="J11:K11"/>
    <mergeCell ref="L11:M11"/>
    <mergeCell ref="F11:G11"/>
    <mergeCell ref="N10:O10"/>
    <mergeCell ref="J51:K51"/>
    <mergeCell ref="F50:G50"/>
    <mergeCell ref="N50:O50"/>
    <mergeCell ref="D5:K5"/>
    <mergeCell ref="D11:E11"/>
    <mergeCell ref="L12:M44"/>
    <mergeCell ref="H11:I11"/>
    <mergeCell ref="N5:O5"/>
    <mergeCell ref="A7:O7"/>
    <mergeCell ref="A2:E2"/>
    <mergeCell ref="L10:M10"/>
    <mergeCell ref="D10:E10"/>
    <mergeCell ref="L49:M49"/>
    <mergeCell ref="N11:O11"/>
    <mergeCell ref="A5:C5"/>
    <mergeCell ref="N49:O49"/>
    <mergeCell ref="H49:I49"/>
    <mergeCell ref="N12:O44"/>
  </mergeCells>
  <dataValidations count="1">
    <dataValidation type="list" allowBlank="1" showInputMessage="1" showErrorMessage="1" sqref="N5:O5">
      <formula1>"　,韓国,中国"</formula1>
    </dataValidation>
  </dataValidations>
  <printOptions horizontalCentered="1" verticalCentered="1"/>
  <pageMargins left="0.5905511811023623" right="0.5905511811023623" top="0.3937007874015748" bottom="0.3937007874015748" header="0.2362204724409449" footer="0.31496062992125984"/>
  <pageSetup fitToHeight="1" fitToWidth="1" horizontalDpi="600" verticalDpi="600" orientation="landscape" paperSize="9" scale="77" r:id="rId3"/>
  <headerFooter alignWithMargins="0">
    <oddHeader>&amp;C&amp;"ＭＳ Ｐゴシック,太字"&amp;20＜記入例＞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70"/>
  <sheetViews>
    <sheetView tabSelected="1" view="pageBreakPreview" zoomScaleSheetLayoutView="100" workbookViewId="0" topLeftCell="A1">
      <selection activeCell="R13" sqref="R13"/>
    </sheetView>
  </sheetViews>
  <sheetFormatPr defaultColWidth="9.00390625" defaultRowHeight="13.5"/>
  <cols>
    <col min="1" max="1" width="9.00390625" style="1" bestFit="1" customWidth="1"/>
    <col min="2" max="2" width="7.625" style="1" customWidth="1"/>
    <col min="3" max="3" width="11.625" style="1" customWidth="1"/>
    <col min="4" max="4" width="7.625" style="1" customWidth="1"/>
    <col min="5" max="5" width="11.625" style="1" customWidth="1"/>
    <col min="6" max="6" width="7.625" style="1" customWidth="1"/>
    <col min="7" max="7" width="11.625" style="1" customWidth="1"/>
    <col min="8" max="8" width="7.625" style="1" customWidth="1"/>
    <col min="9" max="9" width="11.625" style="1" customWidth="1"/>
    <col min="10" max="10" width="7.625" style="1" customWidth="1"/>
    <col min="11" max="11" width="11.625" style="1" customWidth="1"/>
    <col min="12" max="12" width="7.625" style="1" customWidth="1"/>
    <col min="13" max="13" width="11.625" style="1" customWidth="1"/>
    <col min="14" max="14" width="7.625" style="1" customWidth="1"/>
    <col min="15" max="15" width="11.625" style="1" customWidth="1"/>
    <col min="16" max="16384" width="9.00390625" style="2" customWidth="1"/>
  </cols>
  <sheetData>
    <row r="1" spans="1:15" ht="14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4.25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14.25"/>
    <row r="4" spans="1:15" ht="30.75" customHeight="1">
      <c r="A4" s="54" t="s">
        <v>63</v>
      </c>
      <c r="B4" s="55"/>
      <c r="C4" s="56"/>
      <c r="D4" s="117" t="s">
        <v>52</v>
      </c>
      <c r="E4" s="118"/>
      <c r="F4" s="118"/>
      <c r="G4" s="118"/>
      <c r="H4" s="118"/>
      <c r="I4" s="118"/>
      <c r="J4" s="118"/>
      <c r="K4" s="118"/>
      <c r="L4" s="70" t="s">
        <v>64</v>
      </c>
      <c r="M4" s="71"/>
      <c r="N4" s="67"/>
      <c r="O4" s="69"/>
    </row>
    <row r="5" spans="1:1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4.25">
      <c r="A7" s="4"/>
      <c r="B7" s="5" t="s">
        <v>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74" t="s">
        <v>0</v>
      </c>
      <c r="B9" s="48" t="s">
        <v>13</v>
      </c>
      <c r="C9" s="49"/>
      <c r="D9" s="48" t="s">
        <v>14</v>
      </c>
      <c r="E9" s="49"/>
      <c r="F9" s="48" t="s">
        <v>15</v>
      </c>
      <c r="G9" s="49"/>
      <c r="H9" s="48" t="s">
        <v>16</v>
      </c>
      <c r="I9" s="49"/>
      <c r="J9" s="48" t="s">
        <v>17</v>
      </c>
      <c r="K9" s="49"/>
      <c r="L9" s="48" t="s">
        <v>18</v>
      </c>
      <c r="M9" s="49"/>
      <c r="N9" s="48" t="s">
        <v>19</v>
      </c>
      <c r="O9" s="49"/>
    </row>
    <row r="10" spans="1:15" ht="14.25" customHeight="1">
      <c r="A10" s="75"/>
      <c r="B10" s="115"/>
      <c r="C10" s="116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5"/>
      <c r="O10" s="116"/>
    </row>
    <row r="11" spans="1:15" ht="14.25" customHeight="1">
      <c r="A11" s="6"/>
      <c r="B11" s="7"/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</row>
    <row r="12" spans="1:15" ht="14.25" customHeight="1">
      <c r="A12" s="6">
        <v>0.25</v>
      </c>
      <c r="B12" s="7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</row>
    <row r="13" spans="1:15" ht="14.25" customHeight="1">
      <c r="A13" s="13"/>
      <c r="B13" s="7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</row>
    <row r="14" spans="1:15" ht="14.25" customHeight="1">
      <c r="A14" s="6">
        <v>0.2916666666666667</v>
      </c>
      <c r="B14" s="14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</row>
    <row r="15" spans="1:15" ht="14.25" customHeight="1">
      <c r="A15" s="13"/>
      <c r="B15" s="7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</row>
    <row r="16" spans="1:15" ht="14.25" customHeight="1">
      <c r="A16" s="6">
        <v>0.333333333333333</v>
      </c>
      <c r="B16" s="7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</row>
    <row r="17" spans="1:15" ht="14.25" customHeight="1">
      <c r="A17" s="13"/>
      <c r="B17" s="7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</row>
    <row r="18" spans="1:15" ht="14.25" customHeight="1">
      <c r="A18" s="6">
        <v>0.375</v>
      </c>
      <c r="B18" s="7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</row>
    <row r="19" spans="1:15" ht="14.25" customHeight="1">
      <c r="A19" s="13"/>
      <c r="B19" s="7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</row>
    <row r="20" spans="1:15" ht="14.25" customHeight="1">
      <c r="A20" s="6">
        <v>0.416666666666667</v>
      </c>
      <c r="B20" s="7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</row>
    <row r="21" spans="1:15" ht="14.25" customHeight="1">
      <c r="A21" s="13"/>
      <c r="B21" s="14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</row>
    <row r="22" spans="1:15" ht="14.25" customHeight="1">
      <c r="A22" s="6">
        <v>0.458333333333333</v>
      </c>
      <c r="B22" s="7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</row>
    <row r="23" spans="1:15" ht="14.25" customHeight="1">
      <c r="A23" s="13"/>
      <c r="B23" s="7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</row>
    <row r="24" spans="1:23" ht="14.25" customHeight="1">
      <c r="A24" s="6">
        <v>0.5</v>
      </c>
      <c r="B24" s="7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10"/>
      <c r="Q24" s="107"/>
      <c r="R24" s="107"/>
      <c r="S24" s="107"/>
      <c r="T24" s="107"/>
      <c r="U24" s="107"/>
      <c r="V24" s="107"/>
      <c r="W24" s="107"/>
    </row>
    <row r="25" spans="1:23" ht="14.25" customHeight="1">
      <c r="A25" s="13"/>
      <c r="B25" s="7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10"/>
      <c r="Q25" s="107"/>
      <c r="R25" s="107"/>
      <c r="S25" s="107"/>
      <c r="T25" s="107"/>
      <c r="U25" s="107"/>
      <c r="V25" s="107"/>
      <c r="W25" s="107"/>
    </row>
    <row r="26" spans="1:23" ht="14.25" customHeight="1">
      <c r="A26" s="6">
        <v>0.541666666666667</v>
      </c>
      <c r="B26" s="7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10"/>
      <c r="Q26" s="107"/>
      <c r="R26" s="107"/>
      <c r="S26" s="107"/>
      <c r="T26" s="107"/>
      <c r="U26" s="107"/>
      <c r="V26" s="107"/>
      <c r="W26" s="107"/>
    </row>
    <row r="27" spans="1:23" ht="14.25" customHeight="1">
      <c r="A27" s="13"/>
      <c r="B27" s="7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10"/>
      <c r="Q27" s="107"/>
      <c r="R27" s="107"/>
      <c r="S27" s="107"/>
      <c r="T27" s="107"/>
      <c r="U27" s="107"/>
      <c r="V27" s="107"/>
      <c r="W27" s="107"/>
    </row>
    <row r="28" spans="1:23" ht="14.25" customHeight="1">
      <c r="A28" s="6">
        <v>0.583333333333333</v>
      </c>
      <c r="B28" s="7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10"/>
      <c r="Q28" s="107"/>
      <c r="R28" s="107"/>
      <c r="S28" s="107"/>
      <c r="T28" s="107"/>
      <c r="U28" s="107"/>
      <c r="V28" s="107"/>
      <c r="W28" s="107"/>
    </row>
    <row r="29" spans="1:23" ht="14.25" customHeight="1">
      <c r="A29" s="13"/>
      <c r="B29" s="7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10"/>
      <c r="Q29" s="107"/>
      <c r="R29" s="107"/>
      <c r="S29" s="107"/>
      <c r="T29" s="107"/>
      <c r="U29" s="107"/>
      <c r="V29" s="107"/>
      <c r="W29" s="107"/>
    </row>
    <row r="30" spans="1:23" ht="14.25" customHeight="1">
      <c r="A30" s="6">
        <v>0.625</v>
      </c>
      <c r="B30" s="7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10"/>
      <c r="Q30" s="107"/>
      <c r="R30" s="107"/>
      <c r="S30" s="107"/>
      <c r="T30" s="107"/>
      <c r="U30" s="107"/>
      <c r="V30" s="107"/>
      <c r="W30" s="107"/>
    </row>
    <row r="31" spans="1:23" ht="14.25" customHeight="1">
      <c r="A31" s="13"/>
      <c r="B31" s="7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10"/>
      <c r="Q31" s="107"/>
      <c r="R31" s="107"/>
      <c r="S31" s="107"/>
      <c r="T31" s="107"/>
      <c r="U31" s="107"/>
      <c r="V31" s="107"/>
      <c r="W31" s="107"/>
    </row>
    <row r="32" spans="1:15" ht="14.25" customHeight="1">
      <c r="A32" s="6">
        <v>0.666666666666667</v>
      </c>
      <c r="B32" s="7"/>
      <c r="C32" s="11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</row>
    <row r="33" spans="1:15" ht="14.25" customHeight="1">
      <c r="A33" s="13"/>
      <c r="B33" s="7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</row>
    <row r="34" spans="1:15" ht="14.25" customHeight="1">
      <c r="A34" s="6">
        <v>0.708333333333333</v>
      </c>
      <c r="B34" s="7"/>
      <c r="C34" s="11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</row>
    <row r="35" spans="1:15" ht="14.25" customHeight="1">
      <c r="A35" s="13"/>
      <c r="B35" s="7"/>
      <c r="C35" s="11"/>
      <c r="D35" s="12"/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1"/>
    </row>
    <row r="36" spans="1:15" ht="14.25" customHeight="1">
      <c r="A36" s="6">
        <v>0.75</v>
      </c>
      <c r="B36" s="7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</row>
    <row r="37" spans="1:15" ht="14.25" customHeight="1">
      <c r="A37" s="13"/>
      <c r="B37" s="7"/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</row>
    <row r="38" spans="1:15" ht="14.25" customHeight="1">
      <c r="A38" s="6">
        <v>0.791666666666667</v>
      </c>
      <c r="B38" s="7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1"/>
    </row>
    <row r="39" spans="1:15" ht="14.25" customHeight="1">
      <c r="A39" s="13"/>
      <c r="B39" s="7"/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</row>
    <row r="40" spans="1:15" ht="14.25" customHeight="1">
      <c r="A40" s="6">
        <v>0.833333333333333</v>
      </c>
      <c r="B40" s="7"/>
      <c r="C40" s="11"/>
      <c r="D40" s="12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</row>
    <row r="41" spans="1:15" ht="14.25" customHeight="1">
      <c r="A41" s="13"/>
      <c r="B41" s="7"/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1"/>
    </row>
    <row r="42" spans="1:15" ht="14.25" customHeight="1">
      <c r="A42" s="6">
        <v>0.875</v>
      </c>
      <c r="B42" s="7"/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</row>
    <row r="43" spans="1:15" ht="14.25" customHeight="1">
      <c r="A43" s="13"/>
      <c r="B43" s="7"/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1"/>
    </row>
    <row r="44" spans="1:15" ht="14.25" customHeight="1">
      <c r="A44" s="6">
        <v>0.916666666666667</v>
      </c>
      <c r="B44" s="7"/>
      <c r="C44" s="11"/>
      <c r="D44" s="12"/>
      <c r="E44" s="11"/>
      <c r="F44" s="12"/>
      <c r="G44" s="11"/>
      <c r="H44" s="12"/>
      <c r="I44" s="11"/>
      <c r="J44" s="12"/>
      <c r="K44" s="11"/>
      <c r="L44" s="12"/>
      <c r="M44" s="11"/>
      <c r="N44" s="12"/>
      <c r="O44" s="11"/>
    </row>
    <row r="45" spans="1:15" ht="14.25" customHeight="1">
      <c r="A45" s="13"/>
      <c r="B45" s="7"/>
      <c r="C45" s="11"/>
      <c r="D45" s="12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</row>
    <row r="46" spans="1:18" ht="14.25" customHeight="1">
      <c r="A46" s="15"/>
      <c r="B46" s="32"/>
      <c r="C46" s="33"/>
      <c r="D46" s="34"/>
      <c r="E46" s="33"/>
      <c r="F46" s="34"/>
      <c r="G46" s="33"/>
      <c r="H46" s="34"/>
      <c r="I46" s="33"/>
      <c r="J46" s="34"/>
      <c r="K46" s="33"/>
      <c r="L46" s="12"/>
      <c r="M46" s="11"/>
      <c r="N46" s="12"/>
      <c r="O46" s="11"/>
      <c r="P46" s="84" t="s">
        <v>47</v>
      </c>
      <c r="Q46" s="84"/>
      <c r="R46" s="39" t="s">
        <v>51</v>
      </c>
    </row>
    <row r="47" spans="1:18" ht="14.25" customHeight="1">
      <c r="A47" s="74" t="s">
        <v>48</v>
      </c>
      <c r="B47" s="77">
        <v>0</v>
      </c>
      <c r="C47" s="78"/>
      <c r="D47" s="77">
        <v>0</v>
      </c>
      <c r="E47" s="78"/>
      <c r="F47" s="77">
        <v>0</v>
      </c>
      <c r="G47" s="78"/>
      <c r="H47" s="77">
        <v>0</v>
      </c>
      <c r="I47" s="78"/>
      <c r="J47" s="77">
        <v>0</v>
      </c>
      <c r="K47" s="78"/>
      <c r="L47" s="77">
        <v>0</v>
      </c>
      <c r="M47" s="78"/>
      <c r="N47" s="77">
        <v>0</v>
      </c>
      <c r="O47" s="78"/>
      <c r="P47" s="83">
        <f>SUM(B47:O48)</f>
        <v>0</v>
      </c>
      <c r="Q47" s="83"/>
      <c r="R47" s="76" t="e">
        <f>P49/P47</f>
        <v>#DIV/0!</v>
      </c>
    </row>
    <row r="48" spans="1:18" ht="14.25" customHeight="1">
      <c r="A48" s="85"/>
      <c r="B48" s="79"/>
      <c r="C48" s="80"/>
      <c r="D48" s="79"/>
      <c r="E48" s="80"/>
      <c r="F48" s="79"/>
      <c r="G48" s="80"/>
      <c r="H48" s="79"/>
      <c r="I48" s="80"/>
      <c r="J48" s="79"/>
      <c r="K48" s="80"/>
      <c r="L48" s="79"/>
      <c r="M48" s="80"/>
      <c r="N48" s="79"/>
      <c r="O48" s="80"/>
      <c r="P48" s="83"/>
      <c r="Q48" s="83"/>
      <c r="R48" s="76"/>
    </row>
    <row r="49" spans="1:18" ht="14.25" customHeight="1">
      <c r="A49" s="85" t="s">
        <v>12</v>
      </c>
      <c r="B49" s="79">
        <v>0</v>
      </c>
      <c r="C49" s="80"/>
      <c r="D49" s="79">
        <v>0</v>
      </c>
      <c r="E49" s="80"/>
      <c r="F49" s="79">
        <v>0</v>
      </c>
      <c r="G49" s="80"/>
      <c r="H49" s="79">
        <v>0</v>
      </c>
      <c r="I49" s="80"/>
      <c r="J49" s="79">
        <v>0</v>
      </c>
      <c r="K49" s="80"/>
      <c r="L49" s="79">
        <v>0</v>
      </c>
      <c r="M49" s="80"/>
      <c r="N49" s="79">
        <v>0</v>
      </c>
      <c r="O49" s="80"/>
      <c r="P49" s="83">
        <f>SUM(B49:O50)</f>
        <v>0</v>
      </c>
      <c r="Q49" s="83"/>
      <c r="R49" s="76"/>
    </row>
    <row r="50" spans="1:18" ht="14.25" customHeight="1">
      <c r="A50" s="75"/>
      <c r="B50" s="81"/>
      <c r="C50" s="82"/>
      <c r="D50" s="81"/>
      <c r="E50" s="82"/>
      <c r="F50" s="81"/>
      <c r="G50" s="82"/>
      <c r="H50" s="81"/>
      <c r="I50" s="82"/>
      <c r="J50" s="81"/>
      <c r="K50" s="82"/>
      <c r="L50" s="81"/>
      <c r="M50" s="82"/>
      <c r="N50" s="81"/>
      <c r="O50" s="82"/>
      <c r="P50" s="83"/>
      <c r="Q50" s="83"/>
      <c r="R50" s="76"/>
    </row>
    <row r="51" spans="1:15" ht="20.25" customHeight="1">
      <c r="A51" s="16" t="s">
        <v>37</v>
      </c>
      <c r="B51" s="50"/>
      <c r="C51" s="51"/>
      <c r="D51" s="50"/>
      <c r="E51" s="51"/>
      <c r="F51" s="50"/>
      <c r="G51" s="51"/>
      <c r="H51" s="50"/>
      <c r="I51" s="51"/>
      <c r="J51" s="50"/>
      <c r="K51" s="51"/>
      <c r="L51" s="50"/>
      <c r="M51" s="51"/>
      <c r="N51" s="50"/>
      <c r="O51" s="51"/>
    </row>
    <row r="52" spans="1:15" ht="14.25" customHeight="1">
      <c r="A52" s="35" t="s">
        <v>1</v>
      </c>
      <c r="B52" s="108"/>
      <c r="C52" s="109"/>
      <c r="D52" s="108"/>
      <c r="E52" s="109"/>
      <c r="F52" s="108"/>
      <c r="G52" s="109"/>
      <c r="H52" s="108"/>
      <c r="I52" s="109"/>
      <c r="J52" s="108"/>
      <c r="K52" s="109"/>
      <c r="L52" s="108"/>
      <c r="M52" s="109"/>
      <c r="N52" s="108"/>
      <c r="O52" s="109"/>
    </row>
    <row r="53" spans="1:15" ht="14.25" customHeight="1">
      <c r="A53" s="37" t="s">
        <v>3</v>
      </c>
      <c r="B53" s="113"/>
      <c r="C53" s="114"/>
      <c r="D53" s="113"/>
      <c r="E53" s="114"/>
      <c r="F53" s="113"/>
      <c r="G53" s="114"/>
      <c r="H53" s="113"/>
      <c r="I53" s="114"/>
      <c r="J53" s="113"/>
      <c r="K53" s="114"/>
      <c r="L53" s="113"/>
      <c r="M53" s="114"/>
      <c r="N53" s="113"/>
      <c r="O53" s="114"/>
    </row>
    <row r="54" spans="1:15" ht="14.25" customHeight="1">
      <c r="A54" s="36" t="s">
        <v>2</v>
      </c>
      <c r="B54" s="111"/>
      <c r="C54" s="112"/>
      <c r="D54" s="111"/>
      <c r="E54" s="112"/>
      <c r="F54" s="111"/>
      <c r="G54" s="112"/>
      <c r="H54" s="111"/>
      <c r="I54" s="112"/>
      <c r="J54" s="111"/>
      <c r="K54" s="112"/>
      <c r="L54" s="111"/>
      <c r="M54" s="112"/>
      <c r="N54" s="111"/>
      <c r="O54" s="112"/>
    </row>
    <row r="55" spans="1:15" ht="14.2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2"/>
    </row>
    <row r="56" spans="1:14" ht="13.5">
      <c r="A56" s="41" t="s">
        <v>60</v>
      </c>
      <c r="B56" s="96" t="s">
        <v>59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</row>
    <row r="57" spans="1:14" ht="6.75" customHeight="1">
      <c r="A57" s="99"/>
      <c r="B57" s="100" t="s">
        <v>54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2"/>
    </row>
    <row r="58" spans="1:14" ht="6.75" customHeight="1">
      <c r="A58" s="86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103"/>
    </row>
    <row r="59" spans="1:14" ht="6.75" customHeight="1">
      <c r="A59" s="86"/>
      <c r="B59" s="104" t="s">
        <v>55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</row>
    <row r="60" spans="1:14" ht="6.75" customHeight="1">
      <c r="A60" s="86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</row>
    <row r="61" spans="1:14" ht="6.75" customHeight="1">
      <c r="A61" s="86"/>
      <c r="B61" s="104" t="s">
        <v>56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6"/>
    </row>
    <row r="62" spans="1:14" ht="6.75" customHeight="1">
      <c r="A62" s="86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1:14" ht="6.75" customHeight="1">
      <c r="A63" s="86"/>
      <c r="B63" s="88" t="s">
        <v>57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103"/>
    </row>
    <row r="64" spans="1:14" ht="6.75" customHeight="1">
      <c r="A64" s="86"/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103"/>
    </row>
    <row r="65" spans="1:14" ht="6.75" customHeight="1">
      <c r="A65" s="86"/>
      <c r="B65" s="88" t="s">
        <v>62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103"/>
    </row>
    <row r="66" spans="1:14" ht="6.75" customHeight="1">
      <c r="A66" s="86"/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103"/>
    </row>
    <row r="67" spans="1:14" ht="6.75" customHeight="1">
      <c r="A67" s="86"/>
      <c r="B67" s="88" t="s">
        <v>58</v>
      </c>
      <c r="C67" s="89"/>
      <c r="D67" s="89"/>
      <c r="E67" s="89"/>
      <c r="F67" s="89"/>
      <c r="G67" s="89"/>
      <c r="H67" s="89"/>
      <c r="I67" s="90"/>
      <c r="J67" s="90"/>
      <c r="K67" s="90"/>
      <c r="L67" s="90"/>
      <c r="M67" s="90"/>
      <c r="N67" s="91"/>
    </row>
    <row r="68" spans="1:14" ht="6.75" customHeight="1">
      <c r="A68" s="86"/>
      <c r="B68" s="88"/>
      <c r="C68" s="89"/>
      <c r="D68" s="89"/>
      <c r="E68" s="89"/>
      <c r="F68" s="89"/>
      <c r="G68" s="89"/>
      <c r="H68" s="89"/>
      <c r="I68" s="90"/>
      <c r="J68" s="90"/>
      <c r="K68" s="90"/>
      <c r="L68" s="90"/>
      <c r="M68" s="90"/>
      <c r="N68" s="91"/>
    </row>
    <row r="69" spans="1:14" ht="6.75" customHeight="1">
      <c r="A69" s="86"/>
      <c r="B69" s="88" t="s">
        <v>61</v>
      </c>
      <c r="C69" s="89"/>
      <c r="D69" s="89"/>
      <c r="E69" s="89"/>
      <c r="F69" s="89"/>
      <c r="G69" s="89"/>
      <c r="H69" s="89"/>
      <c r="I69" s="90"/>
      <c r="J69" s="90"/>
      <c r="K69" s="90"/>
      <c r="L69" s="90"/>
      <c r="M69" s="90"/>
      <c r="N69" s="91"/>
    </row>
    <row r="70" spans="1:14" ht="6.75" customHeight="1">
      <c r="A70" s="87"/>
      <c r="B70" s="92"/>
      <c r="C70" s="93"/>
      <c r="D70" s="93"/>
      <c r="E70" s="93"/>
      <c r="F70" s="93"/>
      <c r="G70" s="93"/>
      <c r="H70" s="93"/>
      <c r="I70" s="94"/>
      <c r="J70" s="94"/>
      <c r="K70" s="94"/>
      <c r="L70" s="94"/>
      <c r="M70" s="94"/>
      <c r="N70" s="95"/>
    </row>
    <row r="72" ht="9.75" customHeight="1"/>
  </sheetData>
  <sheetProtection/>
  <mergeCells count="93">
    <mergeCell ref="P28:P29"/>
    <mergeCell ref="Q26:W27"/>
    <mergeCell ref="A49:A50"/>
    <mergeCell ref="B49:C50"/>
    <mergeCell ref="D49:E50"/>
    <mergeCell ref="F49:G50"/>
    <mergeCell ref="H49:I50"/>
    <mergeCell ref="J49:K50"/>
    <mergeCell ref="P49:Q50"/>
    <mergeCell ref="P46:Q46"/>
    <mergeCell ref="A47:A48"/>
    <mergeCell ref="B47:C48"/>
    <mergeCell ref="D47:E48"/>
    <mergeCell ref="F47:G48"/>
    <mergeCell ref="H47:I48"/>
    <mergeCell ref="J47:K48"/>
    <mergeCell ref="H53:I53"/>
    <mergeCell ref="J53:K53"/>
    <mergeCell ref="B53:C53"/>
    <mergeCell ref="L53:M53"/>
    <mergeCell ref="L47:M48"/>
    <mergeCell ref="N47:O48"/>
    <mergeCell ref="L49:M50"/>
    <mergeCell ref="N49:O50"/>
    <mergeCell ref="N51:O51"/>
    <mergeCell ref="A1:O1"/>
    <mergeCell ref="D54:E54"/>
    <mergeCell ref="F54:G54"/>
    <mergeCell ref="H54:I54"/>
    <mergeCell ref="J54:K54"/>
    <mergeCell ref="L54:M54"/>
    <mergeCell ref="N54:O54"/>
    <mergeCell ref="L10:M10"/>
    <mergeCell ref="H51:I51"/>
    <mergeCell ref="B52:C52"/>
    <mergeCell ref="A2:O2"/>
    <mergeCell ref="B9:C9"/>
    <mergeCell ref="A9:A10"/>
    <mergeCell ref="D10:E10"/>
    <mergeCell ref="B10:C10"/>
    <mergeCell ref="A6:O6"/>
    <mergeCell ref="F10:G10"/>
    <mergeCell ref="N9:O9"/>
    <mergeCell ref="N10:O10"/>
    <mergeCell ref="D4:K4"/>
    <mergeCell ref="L9:M9"/>
    <mergeCell ref="H9:I9"/>
    <mergeCell ref="J9:K9"/>
    <mergeCell ref="J10:K10"/>
    <mergeCell ref="D9:E9"/>
    <mergeCell ref="A4:C4"/>
    <mergeCell ref="F9:G9"/>
    <mergeCell ref="L4:M4"/>
    <mergeCell ref="N4:O4"/>
    <mergeCell ref="B56:N56"/>
    <mergeCell ref="A57:A58"/>
    <mergeCell ref="B57:N58"/>
    <mergeCell ref="A59:A60"/>
    <mergeCell ref="P47:Q48"/>
    <mergeCell ref="H10:I10"/>
    <mergeCell ref="N53:O53"/>
    <mergeCell ref="F53:G53"/>
    <mergeCell ref="N52:O52"/>
    <mergeCell ref="P24:P25"/>
    <mergeCell ref="P26:P27"/>
    <mergeCell ref="L52:M52"/>
    <mergeCell ref="B54:C54"/>
    <mergeCell ref="D52:E52"/>
    <mergeCell ref="F52:G52"/>
    <mergeCell ref="D53:E53"/>
    <mergeCell ref="B51:C51"/>
    <mergeCell ref="D51:E51"/>
    <mergeCell ref="F51:G51"/>
    <mergeCell ref="B65:N66"/>
    <mergeCell ref="Q24:W25"/>
    <mergeCell ref="R47:R50"/>
    <mergeCell ref="H52:I52"/>
    <mergeCell ref="J52:K52"/>
    <mergeCell ref="L51:M51"/>
    <mergeCell ref="J51:K51"/>
    <mergeCell ref="Q28:W29"/>
    <mergeCell ref="Q30:W31"/>
    <mergeCell ref="P30:P31"/>
    <mergeCell ref="A67:A68"/>
    <mergeCell ref="B67:N68"/>
    <mergeCell ref="A69:A70"/>
    <mergeCell ref="B69:N70"/>
    <mergeCell ref="B59:N60"/>
    <mergeCell ref="A61:A62"/>
    <mergeCell ref="B61:N62"/>
    <mergeCell ref="A63:A64"/>
    <mergeCell ref="B63:N64"/>
    <mergeCell ref="A65:A66"/>
  </mergeCells>
  <dataValidations count="1">
    <dataValidation type="list" allowBlank="1" showInputMessage="1" showErrorMessage="1" sqref="N4:O4">
      <formula1>"　,韓国,中国"</formula1>
    </dataValidation>
  </dataValidations>
  <printOptions horizontalCentered="1" verticalCentered="1"/>
  <pageMargins left="0.5905511811023623" right="0.5905511811023623" top="0.3937007874015748" bottom="0.1968503937007874" header="0.2362204724409449" footer="0.31496062992125984"/>
  <pageSetup fitToHeight="1" fitToWidth="1"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酒井　元照 (SAKAI Motoaki) /JSPO</cp:lastModifiedBy>
  <cp:lastPrinted>2021-12-13T07:13:24Z</cp:lastPrinted>
  <dcterms:created xsi:type="dcterms:W3CDTF">1997-09-18T07:34:52Z</dcterms:created>
  <dcterms:modified xsi:type="dcterms:W3CDTF">2024-01-09T06:32:07Z</dcterms:modified>
  <cp:category/>
  <cp:version/>
  <cp:contentType/>
  <cp:contentStatus/>
</cp:coreProperties>
</file>